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2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<sst xmlns="http://schemas.openxmlformats.org/spreadsheetml/2006/main" count="8" uniqueCount="8">
  <si>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3x3 inverse</t>
  </si>
  <si>
    <t>Cramer's Rule</t>
  </si>
  <si>
    <t>cofactor1</t>
  </si>
  <si>
    <t>Det</t>
  </si>
  <si>
    <t>cof 1</t>
  </si>
  <si>
    <t>cof2</t>
  </si>
  <si>
    <t>cof3</t>
  </si>
  <si>
    <t>inverse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</si>
</sst>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19"/>
  <sheetViews>
    <sheetView tabSelected="1" workbookViewId="0" topLeftCell="A1">
      <selection activeCell="F8" sqref="F8"/>
    </sheetView>
  </sheetViews>
  <sheetFormatPr defaultColWidth="9.140625" defaultRowHeight="12.75"/>
  <sheetData>
    <row r="2" ht="12.75">
      <c r="A2" t="s">
        <v>0</v>
      </c>
    </row>
    <row r="4" spans="2:4" ht="12.75">
      <c r="B4" s="1">
        <v>1</v>
      </c>
      <c r="C4" s="1">
        <v>2</v>
      </c>
      <c r="D4" s="1">
        <v>3</v>
      </c>
    </row>
    <row r="5" spans="2:4" ht="12.75">
      <c r="B5" s="1">
        <v>2</v>
      </c>
      <c r="C5" s="1">
        <v>1</v>
      </c>
      <c r="D5" s="1">
        <v>6</v>
      </c>
    </row>
    <row r="6" spans="2:4" ht="12.75">
      <c r="B6" s="1">
        <v>7</v>
      </c>
      <c r="C6" s="1">
        <v>8</v>
      </c>
      <c r="D6" s="1">
        <v>1</v>
      </c>
    </row>
    <row r="8" ht="12.75">
      <c r="A8" t="s">
        <v>1</v>
      </c>
    </row>
    <row r="9" spans="2:4" ht="12.75">
      <c r="B9" t="s">
        <v>4</v>
      </c>
      <c r="C9" t="s">
        <v>5</v>
      </c>
      <c r="D9" t="s">
        <v>6</v>
      </c>
    </row>
    <row r="10" spans="1:4" ht="12.75">
      <c r="A10" t="s">
        <v>2</v>
      </c>
      <c r="B10" t="str">
        <f>IMSUB(IMPRODUCT(C5,D6),IMPRODUCT(C6,D5))</f>
        <v>-47</v>
      </c>
      <c r="C10" t="str">
        <f>IMSUB(IMPRODUCT(B5,D6),IMPRODUCT(D5,B6))</f>
        <v>-40</v>
      </c>
      <c r="D10" t="str">
        <f>IMSUB(IMPRODUCT(B5,C6),IMPRODUCT(B6,C5))</f>
        <v>9</v>
      </c>
    </row>
    <row r="11" spans="1:4" ht="12.75">
      <c r="A11" s="1"/>
      <c r="B11" t="str">
        <f>IMSUB(IMPRODUCT(C4,D6),IMPRODUCT(C6,D4))</f>
        <v>-22</v>
      </c>
      <c r="C11" t="str">
        <f>IMSUB(IMPRODUCT(B4,D6),IMPRODUCT(D4,B6))</f>
        <v>-20</v>
      </c>
      <c r="D11" t="str">
        <f>IMSUB(IMPRODUCT(B4,C6),IMPRODUCT(C4,B6))</f>
        <v>-6</v>
      </c>
    </row>
    <row r="12" spans="2:4" ht="12.75">
      <c r="B12" t="str">
        <f>IMSUB(IMPRODUCT(C4,D5),IMPRODUCT(D4,C5))</f>
        <v>9</v>
      </c>
      <c r="C12" t="str">
        <f>IMSUB(IMPRODUCT(B4,D5),IMPRODUCT(D4,B5))</f>
        <v>0</v>
      </c>
      <c r="D12" t="str">
        <f>IMSUB(IMPRODUCT(B4,C5),IMPRODUCT(B5,C4))</f>
        <v>-3</v>
      </c>
    </row>
    <row r="14" spans="1:2" ht="12.75">
      <c r="A14" t="s">
        <v>3</v>
      </c>
      <c r="B14" t="str">
        <f>IMSUM(IMPRODUCT(B4,B10),IMSUB(IMPRODUCT(D4,D10),IMPRODUCT(C4,C10)))</f>
        <v>60</v>
      </c>
    </row>
    <row r="15" spans="2:3" ht="12.75">
      <c r="B15" t="str">
        <f>IMDIV(1,B14)</f>
        <v>1.66666666666667E-002</v>
      </c>
      <c r="C15" t="str">
        <f>IMDIV(-1,B14)</f>
        <v>-1.66666666666667E-002</v>
      </c>
    </row>
    <row r="17" spans="1:4" ht="12.75">
      <c r="A17" t="s">
        <v>7</v>
      </c>
      <c r="B17" t="str">
        <f>IMPRODUCT(B10,B15)</f>
        <v>-0.783333333333335</v>
      </c>
      <c r="C17" t="str">
        <f>IMPRODUCT(B11,C15)</f>
        <v>0.366666666666667</v>
      </c>
      <c r="D17" t="str">
        <f>IMPRODUCT(B12,B15)</f>
        <v>0.15</v>
      </c>
    </row>
    <row r="18" spans="2:4" ht="12.75">
      <c r="B18" t="str">
        <f>IMPRODUCT(C10,C15)</f>
        <v>0.666666666666668</v>
      </c>
      <c r="C18" t="str">
        <f>IMPRODUCT(C11,B15)</f>
        <v>-0.333333333333334</v>
      </c>
      <c r="D18" t="str">
        <f>IMPRODUCT(C12,C15)</f>
        <v>0</v>
      </c>
    </row>
    <row r="19" spans="2:4" ht="12.75">
      <c r="B19" t="str">
        <f>IMPRODUCT(D10,B15)</f>
        <v>0.15</v>
      </c>
      <c r="C19" t="str">
        <f>IMPRODUCT(D11,B15)</f>
        <v>-0.1</v>
      </c>
      <c r="D19" t="str">
        <f>IMPRODUCT(D12,B15)</f>
        <v>-5.00000000000001E-002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2000-06-26T17:16:42Z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